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408" yWindow="156" windowWidth="23256" windowHeight="11448"/>
  </bookViews>
  <sheets>
    <sheet name="тмц" sheetId="4" r:id="rId1"/>
  </sheets>
  <definedNames>
    <definedName name="_xlnm.Print_Area" localSheetId="0">тмц!$A$1:$AJ$30</definedName>
  </definedNames>
  <calcPr calcId="145621"/>
</workbook>
</file>

<file path=xl/calcChain.xml><?xml version="1.0" encoding="utf-8"?>
<calcChain xmlns="http://schemas.openxmlformats.org/spreadsheetml/2006/main">
  <c r="Z14" i="4" l="1"/>
  <c r="Z13" i="4"/>
  <c r="Z12" i="4"/>
  <c r="Z11" i="4"/>
  <c r="Z10" i="4"/>
  <c r="Z9" i="4"/>
  <c r="AI14" i="4" l="1"/>
  <c r="AG14" i="4"/>
</calcChain>
</file>

<file path=xl/sharedStrings.xml><?xml version="1.0" encoding="utf-8"?>
<sst xmlns="http://schemas.openxmlformats.org/spreadsheetml/2006/main" count="99" uniqueCount="73">
  <si>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</si>
  <si>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</si>
  <si>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</si>
  <si>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</si>
  <si>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</si>
  <si>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</si>
  <si>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</si>
  <si>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</si>
  <si>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</si>
  <si>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</si>
  <si>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</si>
  <si>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</si>
  <si>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</si>
  <si>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</si>
  <si>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</si>
  <si>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</si>
  <si>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</si>
  <si>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</si>
  <si>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</si>
  <si>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</si>
  <si>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</si>
  <si>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</si>
  <si>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</si>
  <si>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</si>
  <si>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</si>
  <si>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</si>
  <si>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</si>
  <si>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</si>
  <si>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</si>
  <si>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</si>
  <si>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</si>
  <si>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</si>
  <si>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</si>
  <si>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</si>
  <si>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</si>
  <si>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</si>
  <si>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</si>
  <si>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</si>
  <si>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</si>
  <si>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</si>
  <si>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</si>
  <si>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Январь 2022 г.</t>
  </si>
  <si>
    <t>Февраль 2022 г.</t>
  </si>
  <si>
    <t>Март 2022 г.</t>
  </si>
  <si>
    <t>Апрель 2022 г.</t>
  </si>
  <si>
    <t>Май 2022 г.</t>
  </si>
  <si>
    <t>Июнь 2022 г.</t>
  </si>
  <si>
    <t>Июль 2022 г.</t>
  </si>
  <si>
    <t>Август 2022 г.</t>
  </si>
  <si>
    <t>Сентябрь 2022 г.</t>
  </si>
  <si>
    <t>Октябрь 2022 г.</t>
  </si>
  <si>
    <t>Ноябрь 2022 г.</t>
  </si>
  <si>
    <t>25.99</t>
  </si>
  <si>
    <t>ШТ</t>
  </si>
  <si>
    <t>г. Самара, ул. Антонова-Овсеенко, д. 48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</si>
  <si>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</si>
  <si>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</si>
  <si>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ТЕ000010</t>
  </si>
  <si>
    <t>Лопата копальная остроконечная (штыковая)</t>
  </si>
  <si>
    <t>ОЛ №1</t>
  </si>
  <si>
    <t>ТЕ000011</t>
  </si>
  <si>
    <t>Лопата совковая песочная</t>
  </si>
  <si>
    <t>ОЛ №2</t>
  </si>
  <si>
    <t>ТЕ000069</t>
  </si>
  <si>
    <t>Лопата снегоуборочная (пластиковая)</t>
  </si>
  <si>
    <t>ОЛ №3</t>
  </si>
  <si>
    <t>ТЕ000100</t>
  </si>
  <si>
    <t>Лопата снегоуборочная (алюминиевая)</t>
  </si>
  <si>
    <t>ОЛ №4</t>
  </si>
  <si>
    <t>ТЕ000304</t>
  </si>
  <si>
    <t>Лопата пехотная (малая)</t>
  </si>
  <si>
    <t>ОЛ №5</t>
  </si>
  <si>
    <t>Декабрь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</si>
</sst>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7" fillId="0" borderId="0"/>
  </cellStyleXfs>
  <cellXfs count="5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1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/>
    </xf>
    <xf numFmtId="0" fontId="16" fillId="3" borderId="4" xfId="2" applyFont="1" applyFill="1" applyBorder="1" applyAlignment="1">
      <alignment horizontal="center" vertical="center" textRotation="90" wrapText="1"/>
    </xf>
    <xf numFmtId="4" fontId="18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2" fontId="19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5"/>
  <sheetViews>
    <sheetView tabSelected="1" view="pageBreakPreview" zoomScale="70" zoomScaleNormal="86" zoomScaleSheetLayoutView="70" workbookViewId="0">
      <selection activeCell="E3" sqref="E3:L3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5546875" style="1" customWidth="1"/>
    <col min="11" max="11" width="14.109375" style="1" customWidth="1"/>
    <col min="12" max="12" width="11.5546875" customWidth="1"/>
    <col min="13" max="19" width="4.44140625" customWidth="1"/>
    <col min="20" max="20" width="5.33203125" customWidth="1"/>
    <col min="21" max="24" width="4.44140625" customWidth="1"/>
    <col min="25" max="25" width="16.109375" customWidth="1"/>
    <col min="26" max="26" width="15.6640625" customWidth="1"/>
    <col min="27" max="28" width="14.5546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5" width="17.44140625" customWidth="1"/>
    <col min="36" max="36" width="12.5546875" customWidth="1"/>
  </cols>
  <sheetData>
    <row r="1" spans="1:36" ht="18.75" customHeight="1" x14ac:dyDescent="0.25">
      <c r="AI1" s="32" t="s">
        <v>17</v>
      </c>
    </row>
    <row r="2" spans="1:36" ht="42.75" customHeight="1" x14ac:dyDescent="0.25">
      <c r="A2" s="11" t="s">
        <v>31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J2" s="6"/>
    </row>
    <row r="3" spans="1:36" ht="25.5" customHeight="1" x14ac:dyDescent="0.25">
      <c r="A3" s="7" t="s">
        <v>15</v>
      </c>
      <c r="B3" s="7"/>
      <c r="C3" s="6"/>
      <c r="D3" s="6"/>
      <c r="E3" s="41"/>
      <c r="F3" s="41"/>
      <c r="G3" s="41"/>
      <c r="H3" s="41"/>
      <c r="I3" s="41"/>
      <c r="J3" s="41"/>
      <c r="K3" s="41"/>
      <c r="L3" s="41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J3" s="6"/>
    </row>
    <row r="4" spans="1:36" ht="30.75" customHeight="1" x14ac:dyDescent="0.25">
      <c r="A4" s="7" t="s">
        <v>14</v>
      </c>
      <c r="B4" s="7"/>
      <c r="C4" s="8"/>
      <c r="D4" s="8"/>
      <c r="E4" s="42"/>
      <c r="F4" s="42"/>
      <c r="G4" s="42"/>
      <c r="H4" s="42"/>
      <c r="I4" s="42"/>
      <c r="J4" s="42"/>
      <c r="K4" s="42"/>
      <c r="L4" s="42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J4" s="9"/>
    </row>
    <row r="5" spans="1:36" ht="30.75" customHeight="1" x14ac:dyDescent="0.25">
      <c r="A5" s="7" t="s">
        <v>24</v>
      </c>
      <c r="B5" s="7"/>
      <c r="C5" s="8"/>
      <c r="D5" s="8"/>
      <c r="E5" s="42"/>
      <c r="F5" s="42"/>
      <c r="G5" s="42"/>
      <c r="H5" s="42"/>
      <c r="I5" s="42"/>
      <c r="J5" s="42"/>
      <c r="K5" s="42"/>
      <c r="L5" s="42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J5" s="9"/>
    </row>
    <row r="6" spans="1:36" ht="23.25" customHeight="1" x14ac:dyDescent="0.25">
      <c r="A6" s="10" t="s">
        <v>9</v>
      </c>
      <c r="B6" s="10"/>
    </row>
    <row r="7" spans="1:36" ht="51" customHeight="1" x14ac:dyDescent="0.25">
      <c r="M7" s="45" t="s">
        <v>55</v>
      </c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1"/>
      <c r="Z7" s="1"/>
      <c r="AA7" s="47" t="s">
        <v>10</v>
      </c>
      <c r="AB7" s="47"/>
      <c r="AC7" s="47"/>
      <c r="AD7" s="47"/>
      <c r="AE7" s="47"/>
      <c r="AF7" s="47"/>
      <c r="AG7" s="47"/>
      <c r="AH7" s="47"/>
      <c r="AI7" s="47"/>
      <c r="AJ7" s="47"/>
    </row>
    <row r="8" spans="1:36" ht="96.75" customHeight="1" x14ac:dyDescent="0.25">
      <c r="A8" s="3" t="s">
        <v>0</v>
      </c>
      <c r="B8" s="33" t="s">
        <v>39</v>
      </c>
      <c r="C8" s="3" t="s">
        <v>34</v>
      </c>
      <c r="D8" s="3" t="s">
        <v>33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38" t="s">
        <v>72</v>
      </c>
      <c r="N8" s="38" t="s">
        <v>41</v>
      </c>
      <c r="O8" s="38" t="s">
        <v>42</v>
      </c>
      <c r="P8" s="38" t="s">
        <v>43</v>
      </c>
      <c r="Q8" s="38" t="s">
        <v>44</v>
      </c>
      <c r="R8" s="38" t="s">
        <v>45</v>
      </c>
      <c r="S8" s="38" t="s">
        <v>46</v>
      </c>
      <c r="T8" s="38" t="s">
        <v>47</v>
      </c>
      <c r="U8" s="38" t="s">
        <v>48</v>
      </c>
      <c r="V8" s="38" t="s">
        <v>49</v>
      </c>
      <c r="W8" s="38" t="s">
        <v>50</v>
      </c>
      <c r="X8" s="38" t="s">
        <v>51</v>
      </c>
      <c r="Y8" s="28" t="s">
        <v>29</v>
      </c>
      <c r="Z8" s="25" t="s">
        <v>30</v>
      </c>
      <c r="AA8" s="4" t="s">
        <v>4</v>
      </c>
      <c r="AB8" s="4" t="s">
        <v>26</v>
      </c>
      <c r="AC8" s="4" t="s">
        <v>38</v>
      </c>
      <c r="AD8" s="4" t="s">
        <v>2</v>
      </c>
      <c r="AE8" s="4" t="s">
        <v>3</v>
      </c>
      <c r="AF8" s="4" t="s">
        <v>22</v>
      </c>
      <c r="AG8" s="4" t="s">
        <v>36</v>
      </c>
      <c r="AH8" s="4" t="s">
        <v>23</v>
      </c>
      <c r="AI8" s="4" t="s">
        <v>37</v>
      </c>
      <c r="AJ8" s="4" t="s">
        <v>16</v>
      </c>
    </row>
    <row r="9" spans="1:36" ht="96.75" customHeight="1" x14ac:dyDescent="0.25">
      <c r="A9" s="35">
        <v>1</v>
      </c>
      <c r="B9" s="35">
        <v>1</v>
      </c>
      <c r="C9" s="35" t="s">
        <v>52</v>
      </c>
      <c r="D9" s="35" t="s">
        <v>52</v>
      </c>
      <c r="E9" s="35" t="s">
        <v>57</v>
      </c>
      <c r="F9" s="35" t="s">
        <v>58</v>
      </c>
      <c r="G9" s="35" t="s">
        <v>59</v>
      </c>
      <c r="H9" s="35" t="s">
        <v>53</v>
      </c>
      <c r="I9" s="35" t="s">
        <v>35</v>
      </c>
      <c r="J9" s="35" t="s">
        <v>35</v>
      </c>
      <c r="K9" s="35" t="s">
        <v>54</v>
      </c>
      <c r="L9" s="35">
        <v>285</v>
      </c>
      <c r="M9" s="49"/>
      <c r="N9" s="50">
        <v>169</v>
      </c>
      <c r="O9" s="49"/>
      <c r="P9" s="50">
        <v>116</v>
      </c>
      <c r="Q9" s="49"/>
      <c r="R9" s="50"/>
      <c r="S9" s="50"/>
      <c r="T9" s="50"/>
      <c r="U9" s="35"/>
      <c r="V9" s="35"/>
      <c r="W9" s="35"/>
      <c r="X9" s="35"/>
      <c r="Y9" s="39">
        <v>1165.1199999999999</v>
      </c>
      <c r="Z9" s="39">
        <f>L9*Y9</f>
        <v>332059.19999999995</v>
      </c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36" ht="96.75" customHeight="1" x14ac:dyDescent="0.25">
      <c r="A10" s="35">
        <v>2</v>
      </c>
      <c r="B10" s="35">
        <v>1</v>
      </c>
      <c r="C10" s="35" t="s">
        <v>52</v>
      </c>
      <c r="D10" s="35" t="s">
        <v>52</v>
      </c>
      <c r="E10" s="35" t="s">
        <v>60</v>
      </c>
      <c r="F10" s="35" t="s">
        <v>61</v>
      </c>
      <c r="G10" s="35" t="s">
        <v>62</v>
      </c>
      <c r="H10" s="35" t="s">
        <v>53</v>
      </c>
      <c r="I10" s="35" t="s">
        <v>35</v>
      </c>
      <c r="J10" s="35" t="s">
        <v>35</v>
      </c>
      <c r="K10" s="35" t="s">
        <v>54</v>
      </c>
      <c r="L10" s="35">
        <v>305</v>
      </c>
      <c r="M10" s="49"/>
      <c r="N10" s="50">
        <v>211</v>
      </c>
      <c r="O10" s="49"/>
      <c r="P10" s="50">
        <v>94</v>
      </c>
      <c r="Q10" s="49"/>
      <c r="R10" s="50"/>
      <c r="S10" s="50"/>
      <c r="T10" s="50"/>
      <c r="U10" s="35"/>
      <c r="V10" s="35"/>
      <c r="W10" s="35"/>
      <c r="X10" s="35"/>
      <c r="Y10" s="39">
        <v>1101.6600000000001</v>
      </c>
      <c r="Z10" s="39">
        <f t="shared" ref="Z10:Z13" si="0">L10*Y10</f>
        <v>336006.30000000005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6" ht="96.75" customHeight="1" x14ac:dyDescent="0.25">
      <c r="A11" s="35">
        <v>3</v>
      </c>
      <c r="B11" s="35">
        <v>1</v>
      </c>
      <c r="C11" s="35" t="s">
        <v>52</v>
      </c>
      <c r="D11" s="35" t="s">
        <v>52</v>
      </c>
      <c r="E11" s="35" t="s">
        <v>63</v>
      </c>
      <c r="F11" s="35" t="s">
        <v>64</v>
      </c>
      <c r="G11" s="35" t="s">
        <v>65</v>
      </c>
      <c r="H11" s="35" t="s">
        <v>53</v>
      </c>
      <c r="I11" s="35" t="s">
        <v>35</v>
      </c>
      <c r="J11" s="35" t="s">
        <v>35</v>
      </c>
      <c r="K11" s="35" t="s">
        <v>54</v>
      </c>
      <c r="L11" s="35">
        <v>214</v>
      </c>
      <c r="M11" s="50">
        <v>98</v>
      </c>
      <c r="N11" s="50">
        <v>116</v>
      </c>
      <c r="O11" s="49"/>
      <c r="P11" s="49"/>
      <c r="Q11" s="49"/>
      <c r="R11" s="50"/>
      <c r="S11" s="50"/>
      <c r="T11" s="50"/>
      <c r="U11" s="35"/>
      <c r="V11" s="35"/>
      <c r="W11" s="35"/>
      <c r="X11" s="35"/>
      <c r="Y11" s="39">
        <v>1110</v>
      </c>
      <c r="Z11" s="39">
        <f t="shared" si="0"/>
        <v>237540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36" ht="96.75" customHeight="1" x14ac:dyDescent="0.25">
      <c r="A12" s="35">
        <v>4</v>
      </c>
      <c r="B12" s="35">
        <v>1</v>
      </c>
      <c r="C12" s="35" t="s">
        <v>52</v>
      </c>
      <c r="D12" s="35" t="s">
        <v>52</v>
      </c>
      <c r="E12" s="35" t="s">
        <v>66</v>
      </c>
      <c r="F12" s="35" t="s">
        <v>67</v>
      </c>
      <c r="G12" s="35" t="s">
        <v>68</v>
      </c>
      <c r="H12" s="35" t="s">
        <v>53</v>
      </c>
      <c r="I12" s="35" t="s">
        <v>35</v>
      </c>
      <c r="J12" s="35" t="s">
        <v>35</v>
      </c>
      <c r="K12" s="35" t="s">
        <v>54</v>
      </c>
      <c r="L12" s="35">
        <v>263</v>
      </c>
      <c r="M12" s="50">
        <v>95</v>
      </c>
      <c r="N12" s="50">
        <v>168</v>
      </c>
      <c r="O12" s="49"/>
      <c r="P12" s="49"/>
      <c r="Q12" s="49"/>
      <c r="R12" s="50"/>
      <c r="S12" s="50"/>
      <c r="T12" s="50"/>
      <c r="U12" s="35"/>
      <c r="V12" s="35"/>
      <c r="W12" s="35"/>
      <c r="X12" s="35"/>
      <c r="Y12" s="39">
        <v>1700</v>
      </c>
      <c r="Z12" s="39">
        <f t="shared" si="0"/>
        <v>447100</v>
      </c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36" ht="96.75" customHeight="1" x14ac:dyDescent="0.25">
      <c r="A13" s="35">
        <v>5</v>
      </c>
      <c r="B13" s="35">
        <v>1</v>
      </c>
      <c r="C13" s="35" t="s">
        <v>52</v>
      </c>
      <c r="D13" s="35" t="s">
        <v>52</v>
      </c>
      <c r="E13" s="35" t="s">
        <v>69</v>
      </c>
      <c r="F13" s="35" t="s">
        <v>70</v>
      </c>
      <c r="G13" s="35" t="s">
        <v>71</v>
      </c>
      <c r="H13" s="35" t="s">
        <v>53</v>
      </c>
      <c r="I13" s="35" t="s">
        <v>35</v>
      </c>
      <c r="J13" s="35" t="s">
        <v>35</v>
      </c>
      <c r="K13" s="35" t="s">
        <v>54</v>
      </c>
      <c r="L13" s="35">
        <v>29</v>
      </c>
      <c r="M13" s="49"/>
      <c r="N13" s="50">
        <v>29</v>
      </c>
      <c r="O13" s="49"/>
      <c r="P13" s="49"/>
      <c r="Q13" s="49"/>
      <c r="R13" s="50"/>
      <c r="S13" s="50"/>
      <c r="T13" s="50"/>
      <c r="U13" s="35"/>
      <c r="V13" s="35"/>
      <c r="W13" s="35"/>
      <c r="X13" s="35"/>
      <c r="Y13" s="39">
        <v>277.68</v>
      </c>
      <c r="Z13" s="39">
        <f t="shared" si="0"/>
        <v>8052.72</v>
      </c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36" ht="20.25" customHeight="1" x14ac:dyDescent="0.25">
      <c r="A14" s="48" t="s">
        <v>40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34"/>
      <c r="M14" s="29"/>
      <c r="N14" s="29"/>
      <c r="O14" s="29"/>
      <c r="P14" s="29"/>
      <c r="Q14" s="29"/>
      <c r="R14" s="29"/>
      <c r="S14" s="29"/>
      <c r="T14" s="34"/>
      <c r="U14" s="29"/>
      <c r="V14" s="29"/>
      <c r="W14" s="29"/>
      <c r="X14" s="29"/>
      <c r="Y14" s="30"/>
      <c r="Z14" s="39">
        <f>SUM(Z9:Z13)</f>
        <v>1360758.22</v>
      </c>
      <c r="AA14" s="2"/>
      <c r="AB14" s="2"/>
      <c r="AC14" s="2"/>
      <c r="AD14" s="2"/>
      <c r="AE14" s="2"/>
      <c r="AF14" s="31"/>
      <c r="AG14" s="36" t="e">
        <f>SUM(#REF!)</f>
        <v>#REF!</v>
      </c>
      <c r="AH14" s="37"/>
      <c r="AI14" s="36" t="e">
        <f>SUM(#REF!)</f>
        <v>#REF!</v>
      </c>
      <c r="AJ14" s="5"/>
    </row>
    <row r="15" spans="1:36" ht="18" customHeight="1" x14ac:dyDescent="0.25"/>
    <row r="16" spans="1:36" ht="45" customHeight="1" x14ac:dyDescent="0.25">
      <c r="A16" s="43" t="s">
        <v>25</v>
      </c>
      <c r="B16" s="43"/>
      <c r="C16" s="43"/>
      <c r="D16" s="43"/>
      <c r="E16" s="46" t="s">
        <v>27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26"/>
    </row>
    <row r="17" spans="1:36" ht="156" customHeight="1" x14ac:dyDescent="0.25">
      <c r="A17" s="43" t="s">
        <v>28</v>
      </c>
      <c r="B17" s="43"/>
      <c r="C17" s="43"/>
      <c r="D17" s="43"/>
      <c r="E17" s="44" t="s">
        <v>56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27"/>
    </row>
    <row r="18" spans="1:36" x14ac:dyDescent="0.25">
      <c r="D18" s="1"/>
      <c r="E18" s="1"/>
      <c r="F18"/>
      <c r="G18"/>
      <c r="H18"/>
      <c r="I18"/>
      <c r="J18"/>
      <c r="K18"/>
    </row>
    <row r="19" spans="1:36" ht="13.8" x14ac:dyDescent="0.25">
      <c r="C19" s="12"/>
      <c r="D19" s="13"/>
      <c r="E19" s="13"/>
      <c r="F19" s="12"/>
      <c r="G19" s="12"/>
      <c r="H19" s="12"/>
      <c r="I19" s="12"/>
      <c r="J19"/>
      <c r="K19"/>
    </row>
    <row r="20" spans="1:36" ht="8.25" customHeight="1" x14ac:dyDescent="0.25">
      <c r="C20" s="12"/>
      <c r="D20" s="14"/>
      <c r="E20" s="15"/>
      <c r="F20" s="16"/>
      <c r="G20" s="17"/>
      <c r="H20" s="17"/>
      <c r="I20" s="17"/>
      <c r="J20"/>
      <c r="K20"/>
    </row>
    <row r="21" spans="1:36" ht="12.75" customHeight="1" x14ac:dyDescent="0.25">
      <c r="C21" s="12"/>
      <c r="D21" s="40"/>
      <c r="E21" s="40"/>
      <c r="F21" s="40"/>
      <c r="G21" s="18" t="s">
        <v>18</v>
      </c>
      <c r="H21" s="19"/>
      <c r="I21" s="13"/>
      <c r="J21"/>
      <c r="K21"/>
    </row>
    <row r="22" spans="1:36" ht="7.5" customHeight="1" x14ac:dyDescent="0.25">
      <c r="C22" s="12"/>
      <c r="D22" s="20"/>
      <c r="E22" s="12"/>
      <c r="F22" s="13"/>
      <c r="G22" s="13"/>
      <c r="H22" s="18"/>
      <c r="I22" s="21"/>
      <c r="J22"/>
      <c r="K22"/>
    </row>
    <row r="23" spans="1:36" ht="13.5" customHeight="1" x14ac:dyDescent="0.25">
      <c r="C23" s="12"/>
      <c r="D23" s="40"/>
      <c r="E23" s="40"/>
      <c r="F23" s="40"/>
      <c r="G23" s="18" t="s">
        <v>19</v>
      </c>
      <c r="H23" s="18"/>
      <c r="I23" s="21"/>
      <c r="J23"/>
      <c r="K23"/>
    </row>
    <row r="24" spans="1:36" ht="13.8" x14ac:dyDescent="0.25">
      <c r="C24" s="12"/>
      <c r="D24" s="14"/>
      <c r="E24" s="12"/>
      <c r="F24" s="13"/>
      <c r="G24" s="17"/>
      <c r="H24" s="17"/>
      <c r="I24" s="17"/>
      <c r="J24"/>
      <c r="K24"/>
    </row>
    <row r="25" spans="1:36" ht="13.5" customHeight="1" x14ac:dyDescent="0.25">
      <c r="C25" s="12"/>
      <c r="D25" s="40"/>
      <c r="E25" s="40"/>
      <c r="F25" s="40"/>
      <c r="G25" s="22" t="s">
        <v>20</v>
      </c>
      <c r="H25" s="17"/>
      <c r="I25" s="17"/>
      <c r="J25"/>
      <c r="K25"/>
    </row>
    <row r="26" spans="1:36" ht="13.8" x14ac:dyDescent="0.25">
      <c r="C26" s="12"/>
      <c r="D26" s="14"/>
      <c r="E26" s="23"/>
      <c r="F26" s="16"/>
      <c r="G26" s="17"/>
      <c r="H26" s="17"/>
      <c r="I26" s="17"/>
      <c r="J26"/>
      <c r="K26"/>
    </row>
    <row r="27" spans="1:36" ht="13.8" x14ac:dyDescent="0.25">
      <c r="C27" s="12"/>
      <c r="D27" s="14"/>
      <c r="E27" s="23"/>
      <c r="F27" s="16"/>
      <c r="G27" s="17"/>
      <c r="H27" s="17"/>
      <c r="I27" s="17"/>
      <c r="J27"/>
      <c r="K27"/>
    </row>
    <row r="28" spans="1:36" ht="13.8" x14ac:dyDescent="0.25">
      <c r="C28" s="12" t="s">
        <v>21</v>
      </c>
      <c r="D28" s="14"/>
      <c r="E28" s="24"/>
      <c r="F28" s="17"/>
      <c r="G28" s="17"/>
      <c r="H28" s="17"/>
      <c r="I28" s="17"/>
      <c r="J28"/>
      <c r="K28"/>
    </row>
    <row r="29" spans="1:36" ht="13.8" x14ac:dyDescent="0.25">
      <c r="C29" s="12"/>
      <c r="D29" s="12"/>
      <c r="E29" s="12"/>
      <c r="F29" s="17" t="s">
        <v>32</v>
      </c>
      <c r="G29" s="13"/>
      <c r="H29" s="13"/>
      <c r="I29" s="13"/>
    </row>
    <row r="30" spans="1:36" ht="13.8" x14ac:dyDescent="0.25">
      <c r="C30" s="12"/>
      <c r="D30" s="12"/>
      <c r="E30" s="12"/>
      <c r="F30" s="13"/>
      <c r="G30" s="13"/>
      <c r="H30" s="13"/>
      <c r="I30" s="13"/>
    </row>
    <row r="31" spans="1:36" ht="13.8" x14ac:dyDescent="0.25">
      <c r="C31" s="12"/>
      <c r="D31" s="12"/>
      <c r="E31" s="12"/>
      <c r="F31" s="13"/>
      <c r="G31" s="13"/>
      <c r="H31" s="13"/>
      <c r="I31" s="13"/>
    </row>
    <row r="32" spans="1:36" ht="13.8" x14ac:dyDescent="0.25">
      <c r="C32" s="12"/>
      <c r="D32" s="12"/>
      <c r="E32" s="12"/>
      <c r="F32" s="13"/>
      <c r="G32" s="13"/>
      <c r="H32" s="13"/>
      <c r="I32" s="13"/>
    </row>
    <row r="33" spans="3:9" ht="13.8" x14ac:dyDescent="0.25">
      <c r="C33" s="12"/>
      <c r="D33" s="12"/>
      <c r="E33" s="12"/>
      <c r="F33" s="13"/>
      <c r="G33" s="13"/>
      <c r="H33" s="13"/>
      <c r="I33" s="13"/>
    </row>
    <row r="34" spans="3:9" ht="13.8" x14ac:dyDescent="0.25">
      <c r="C34" s="12"/>
      <c r="D34" s="12"/>
      <c r="E34" s="12"/>
      <c r="F34" s="13"/>
      <c r="G34" s="13"/>
      <c r="H34" s="13"/>
      <c r="I34" s="13"/>
    </row>
    <row r="35" spans="3:9" ht="13.8" x14ac:dyDescent="0.25">
      <c r="C35" s="12"/>
      <c r="D35" s="12"/>
      <c r="E35" s="12"/>
      <c r="F35" s="13"/>
      <c r="G35" s="13"/>
      <c r="H35" s="13"/>
      <c r="I35" s="13"/>
    </row>
  </sheetData>
  <mergeCells count="13">
    <mergeCell ref="D25:F25"/>
    <mergeCell ref="E3:L3"/>
    <mergeCell ref="E4:L4"/>
    <mergeCell ref="E5:L5"/>
    <mergeCell ref="A17:D17"/>
    <mergeCell ref="E17:AI17"/>
    <mergeCell ref="M7:X7"/>
    <mergeCell ref="A16:D16"/>
    <mergeCell ref="E16:AI16"/>
    <mergeCell ref="AA7:AJ7"/>
    <mergeCell ref="A14:K14"/>
    <mergeCell ref="D21:F21"/>
    <mergeCell ref="D23:F23"/>
  </mergeCells>
  <pageMargins left="0.39370078740157483" right="0.19685039370078741" top="0.59055118110236227" bottom="0.39370078740157483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2021-11-17T09:32:54Z</dcterms:modified>
</cp:coreProperties>
</file>